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5.34" sheetId="12" r:id="rId1"/>
  </sheets>
  <definedNames>
    <definedName name="_xlnm._FilterDatabase" localSheetId="0" hidden="1">'2025.34'!$A$14:$K$16</definedName>
    <definedName name="_xlnm.Print_Titles" localSheetId="0">'2025.34'!$14:$14</definedName>
    <definedName name="_xlnm.Print_Area" localSheetId="0">'2025.34'!$A$1:$M$27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<sst xmlns="http://schemas.openxmlformats.org/spreadsheetml/2006/main" count="57" uniqueCount="54">
  <si>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</si>
  <si>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</si>
  <si>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</si>
  <si>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</si>
  <si>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</si>
  <si>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</si>
  <si>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</si>
  <si>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</si>
  <si>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</si>
  <si>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</si>
  <si>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</si>
  <si>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</si>
  <si>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</si>
  <si>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</si>
  <si>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</si>
  <si>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</si>
  <si>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</si>
  <si>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</si>
  <si>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</si>
  <si>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</si>
  <si>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</si>
  <si>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</si>
  <si>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</si>
  <si>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</si>
  <si>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</si>
  <si>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</si>
  <si>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</si>
  <si>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</si>
  <si>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</si>
  <si>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</si>
  <si>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</si>
  <si>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</si>
  <si>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</si>
  <si>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</si>
  <si>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</si>
  <si>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</si>
  <si>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</si>
  <si>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</si>
  <si>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</si>
  <si>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</si>
  <si>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</si>
  <si>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</si>
  <si>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</si>
  <si>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</si>
  <si>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</si>
  <si>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</si>
  <si>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</si>
  <si>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1. Срок действия оферт 6 месяцев (с даты окончания приема оферт)</t>
  </si>
  <si>
    <t>2. Срок действия акцепта 6 месяцев (с даты окончания приема оферт)</t>
  </si>
  <si>
    <t>эстакада обслуживания аппаратов</t>
  </si>
  <si>
    <t>ЯНАО, Губкинское газоконденсатное месторождение (УНП № 2 ЦПиКГ ГН)</t>
  </si>
  <si>
    <t>4. Оплата 100 % стоимости всех ТМЦ, указанных в Приложении № 1 к Договору , в течении 10 банковских дней со дня получения счета на предварительную оплату</t>
  </si>
  <si>
    <t>2026.09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</si>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</sst>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C28" sqref="C28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44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43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37</v>
      </c>
      <c r="G13" s="29" t="s">
        <v>3</v>
      </c>
      <c r="H13" s="28" t="s">
        <v>13</v>
      </c>
      <c r="I13" s="28" t="s">
        <v>14</v>
      </c>
      <c r="J13" s="29" t="s">
        <v>40</v>
      </c>
      <c r="K13" s="28" t="s">
        <v>15</v>
      </c>
      <c r="L13" s="28" t="s">
        <v>4</v>
      </c>
      <c r="M13" s="28" t="s">
        <v>41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4" customFormat="1" ht="66.75" customHeight="1" x14ac:dyDescent="0.2">
      <c r="A15" s="57">
        <v>1</v>
      </c>
      <c r="B15" s="58" t="s">
        <v>42</v>
      </c>
      <c r="C15" s="59" t="s">
        <v>52</v>
      </c>
      <c r="D15" s="60" t="s">
        <v>45</v>
      </c>
      <c r="E15" s="59" t="s">
        <v>49</v>
      </c>
      <c r="F15" s="61" t="s">
        <v>45</v>
      </c>
      <c r="G15" s="67">
        <v>1</v>
      </c>
      <c r="H15" s="57" t="s">
        <v>46</v>
      </c>
      <c r="I15" s="62" t="s">
        <v>38</v>
      </c>
      <c r="J15" s="63"/>
      <c r="K15" s="57" t="s">
        <v>45</v>
      </c>
      <c r="L15" s="69" t="s">
        <v>50</v>
      </c>
      <c r="M15" s="66" t="s">
        <v>45</v>
      </c>
    </row>
    <row r="16" spans="1:13" s="37" customFormat="1" x14ac:dyDescent="0.2">
      <c r="A16" s="33"/>
      <c r="B16" s="33"/>
      <c r="C16" s="34"/>
      <c r="D16" s="35"/>
      <c r="E16" s="35"/>
      <c r="F16" s="35"/>
      <c r="G16" s="68">
        <f>SUM(G15:G15)</f>
        <v>1</v>
      </c>
      <c r="H16" s="51"/>
      <c r="I16" s="52"/>
      <c r="J16" s="53">
        <v>0</v>
      </c>
      <c r="K16" s="33"/>
      <c r="L16" s="36"/>
      <c r="M16" s="65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4"/>
      <c r="I17" s="55"/>
      <c r="J17" s="56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47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48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30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ht="49.5" customHeight="1" x14ac:dyDescent="0.2">
      <c r="A22" s="70" t="s">
        <v>51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39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32</v>
      </c>
      <c r="B25" s="8"/>
      <c r="C25" s="8"/>
      <c r="D25" s="8"/>
      <c r="E25" s="8"/>
      <c r="F25" s="8"/>
      <c r="G25" s="8"/>
      <c r="K25" s="42" t="s">
        <v>33</v>
      </c>
      <c r="L25" s="8"/>
      <c r="M25" s="9"/>
    </row>
    <row r="26" spans="1:13" s="4" customFormat="1" x14ac:dyDescent="0.2">
      <c r="A26" s="8" t="s">
        <v>34</v>
      </c>
      <c r="B26" s="8"/>
      <c r="C26" s="8"/>
      <c r="D26" s="8"/>
      <c r="E26" s="8"/>
      <c r="F26" s="8"/>
      <c r="G26" s="8"/>
      <c r="K26" s="42" t="s">
        <v>35</v>
      </c>
      <c r="L26" s="43"/>
      <c r="M26" s="9"/>
    </row>
    <row r="27" spans="1:13" s="4" customFormat="1" x14ac:dyDescent="0.2">
      <c r="A27" s="2"/>
      <c r="B27" s="2"/>
      <c r="C27" s="8" t="s">
        <v>53</v>
      </c>
      <c r="D27" s="8"/>
      <c r="E27" s="8"/>
      <c r="F27" s="8"/>
      <c r="G27" s="2"/>
      <c r="K27" s="44" t="s">
        <v>36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2025.34</vt:lpstr>
      <vt:lpstr>'2025.34'!Заголовки_для_печати</vt:lpstr>
      <vt:lpstr>'2025.34'!Область_печати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2026-06-19T05:26:21Z</dcterms:modified>
</cp:coreProperties>
</file>